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050"/>
  </bookViews>
  <sheets>
    <sheet name="50 мың" sheetId="1" r:id="rId1"/>
  </sheets>
  <calcPr calcId="162913"/>
</workbook>
</file>

<file path=xl/calcChain.xml><?xml version="1.0" encoding="utf-8"?>
<calcChain xmlns="http://schemas.openxmlformats.org/spreadsheetml/2006/main">
  <c r="X5" i="1" l="1"/>
  <c r="W5" i="1"/>
  <c r="J5" i="1"/>
  <c r="AR5" i="1" l="1"/>
  <c r="AS5" i="1"/>
  <c r="AT5" i="1" l="1"/>
</calcChain>
</file>

<file path=xl/sharedStrings.xml><?xml version="1.0" encoding="utf-8"?>
<sst xmlns="http://schemas.openxmlformats.org/spreadsheetml/2006/main" count="51" uniqueCount="19">
  <si>
    <t>№</t>
  </si>
  <si>
    <t>Мектеп</t>
  </si>
  <si>
    <t>Барлығы</t>
  </si>
  <si>
    <t>ҚРҮ №64 қаулысына сәйкес ҰБДҚ (НОБД) тіркелген балалар саны</t>
  </si>
  <si>
    <t>Қаржыны аудару             %</t>
  </si>
  <si>
    <t xml:space="preserve">мүмкіндігі шектеулі балалар                    </t>
  </si>
  <si>
    <t xml:space="preserve">асыраушысынан айырылған отбасы балалары                           </t>
  </si>
  <si>
    <t xml:space="preserve">көп балалы отбасы балалары                           </t>
  </si>
  <si>
    <t>Аударылғаны</t>
  </si>
  <si>
    <r>
      <t xml:space="preserve">Қаржы қаралып тұрған жалпы </t>
    </r>
    <r>
      <rPr>
        <b/>
        <sz val="14"/>
        <color rgb="FFFF0000"/>
        <rFont val="Times New Roman"/>
        <family val="1"/>
        <charset val="204"/>
      </rPr>
      <t xml:space="preserve">бала саны </t>
    </r>
  </si>
  <si>
    <r>
      <t xml:space="preserve">НОБД-да анықталып, </t>
    </r>
    <r>
      <rPr>
        <b/>
        <sz val="14"/>
        <rFont val="Times New Roman"/>
        <family val="1"/>
        <charset val="204"/>
      </rPr>
      <t>тіркелген балалар саны</t>
    </r>
  </si>
  <si>
    <r>
      <t xml:space="preserve">оның ішінде </t>
    </r>
    <r>
      <rPr>
        <b/>
        <sz val="14"/>
        <color rgb="FFFF0000"/>
        <rFont val="Times New Roman"/>
        <family val="1"/>
        <charset val="204"/>
      </rPr>
      <t xml:space="preserve">қаржысы аударылған </t>
    </r>
    <r>
      <rPr>
        <b/>
        <sz val="14"/>
        <color theme="1"/>
        <rFont val="Times New Roman"/>
        <family val="1"/>
        <charset val="204"/>
      </rPr>
      <t>бала саны</t>
    </r>
  </si>
  <si>
    <r>
      <rPr>
        <b/>
        <sz val="14"/>
        <color rgb="FFFF0000"/>
        <rFont val="Times New Roman"/>
        <family val="1"/>
        <charset val="204"/>
      </rPr>
      <t xml:space="preserve">1-санат </t>
    </r>
    <r>
      <rPr>
        <b/>
        <sz val="14"/>
        <color theme="1"/>
        <rFont val="Times New Roman"/>
        <family val="1"/>
        <charset val="204"/>
      </rPr>
      <t>(АСП алатын отбасы балалары)</t>
    </r>
  </si>
  <si>
    <r>
      <rPr>
        <b/>
        <sz val="14"/>
        <color rgb="FFFF0000"/>
        <rFont val="Times New Roman"/>
        <family val="1"/>
        <charset val="204"/>
      </rPr>
      <t>2-санат</t>
    </r>
    <r>
      <rPr>
        <b/>
        <sz val="14"/>
        <color theme="1"/>
        <rFont val="Times New Roman"/>
        <family val="1"/>
        <charset val="204"/>
      </rPr>
      <t xml:space="preserve"> (АСП алмайтын күнкөріс деңгейінен төмен)</t>
    </r>
  </si>
  <si>
    <r>
      <rPr>
        <b/>
        <sz val="14"/>
        <color rgb="FFFF0000"/>
        <rFont val="Times New Roman"/>
        <family val="1"/>
        <charset val="204"/>
      </rPr>
      <t>3санат</t>
    </r>
    <r>
      <rPr>
        <b/>
        <sz val="14"/>
        <color theme="1"/>
        <rFont val="Times New Roman"/>
        <family val="1"/>
        <charset val="204"/>
      </rPr>
      <t xml:space="preserve">                              (толық жетім және ата-ана қамқорлығынсыз қалған басқа отбасында тұратын балалар)</t>
    </r>
  </si>
  <si>
    <r>
      <rPr>
        <b/>
        <sz val="14"/>
        <color rgb="FFFF0000"/>
        <rFont val="Times New Roman"/>
        <family val="1"/>
        <charset val="204"/>
      </rPr>
      <t>4-санат</t>
    </r>
    <r>
      <rPr>
        <b/>
        <sz val="14"/>
        <color theme="1"/>
        <rFont val="Times New Roman"/>
        <family val="1"/>
        <charset val="204"/>
      </rPr>
      <t xml:space="preserve">  (төтенше жағдайдан зардап шеккен отбасы балалары)</t>
    </r>
  </si>
  <si>
    <r>
      <rPr>
        <b/>
        <sz val="14"/>
        <color rgb="FFFF0000"/>
        <rFont val="Times New Roman"/>
        <family val="1"/>
        <charset val="204"/>
      </rPr>
      <t>5-санат</t>
    </r>
    <r>
      <rPr>
        <b/>
        <sz val="14"/>
        <color theme="1"/>
        <rFont val="Times New Roman"/>
        <family val="1"/>
        <charset val="204"/>
      </rPr>
      <t xml:space="preserve"> (басқа жағдайлар)</t>
    </r>
  </si>
  <si>
    <r>
      <t xml:space="preserve">көпбалалы отбасынан шыққан </t>
    </r>
    <r>
      <rPr>
        <b/>
        <sz val="14"/>
        <color rgb="FFFF0000"/>
        <rFont val="Times New Roman"/>
        <family val="1"/>
        <charset val="204"/>
      </rPr>
      <t>барлық санат  бойынша</t>
    </r>
    <r>
      <rPr>
        <b/>
        <sz val="14"/>
        <rFont val="Times New Roman"/>
        <family val="1"/>
        <charset val="204"/>
      </rPr>
      <t xml:space="preserve"> бала саны</t>
    </r>
  </si>
  <si>
    <t>Қарақұм ЖББМ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</si>
</sst>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5" fillId="3" borderId="0" xfId="0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164" fontId="2" fillId="2" borderId="0" xfId="0" applyNumberFormat="1" applyFont="1" applyFill="1" applyAlignment="1">
      <alignment vertical="top"/>
    </xf>
    <xf numFmtId="0" fontId="6" fillId="2" borderId="0" xfId="0" applyFont="1" applyFill="1" applyAlignment="1">
      <alignment horizontal="center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5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top" wrapText="1"/>
    </xf>
    <xf numFmtId="0" fontId="5" fillId="0" borderId="0" xfId="0" applyFont="1"/>
    <xf numFmtId="0" fontId="2" fillId="0" borderId="0" xfId="0" applyFont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2" fillId="4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7" fillId="0" borderId="0" xfId="0" applyFont="1"/>
    <xf numFmtId="0" fontId="8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  <xf numFmtId="0" fontId="6" fillId="6" borderId="6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14" fontId="6" fillId="3" borderId="7" xfId="0" applyNumberFormat="1" applyFont="1" applyFill="1" applyBorder="1" applyAlignment="1">
      <alignment horizontal="right" vertical="top"/>
    </xf>
    <xf numFmtId="14" fontId="6" fillId="3" borderId="0" xfId="0" applyNumberFormat="1" applyFont="1" applyFill="1" applyBorder="1" applyAlignment="1">
      <alignment horizontal="right" vertical="top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topLeftCell="AA1" zoomScale="57" zoomScaleNormal="57" workbookViewId="0">
      <selection activeCell="AK5" sqref="AK5"/>
    </sheetView>
  </sheetViews>
  <sheetFormatPr defaultColWidth="8.7109375" defaultRowHeight="18.75" x14ac:dyDescent="0.25"/>
  <cols>
    <col min="1" max="1" width="5.85546875" style="24" customWidth="1"/>
    <col min="2" max="2" width="24.5703125" style="24" customWidth="1"/>
    <col min="3" max="3" width="13.42578125" style="24" customWidth="1"/>
    <col min="4" max="4" width="21.42578125" style="24" customWidth="1"/>
    <col min="5" max="6" width="16.42578125" style="2" customWidth="1"/>
    <col min="7" max="7" width="22.42578125" style="2" customWidth="1"/>
    <col min="8" max="8" width="16.42578125" style="2" customWidth="1"/>
    <col min="9" max="10" width="17.140625" style="2" customWidth="1"/>
    <col min="11" max="11" width="22.28515625" style="2" customWidth="1"/>
    <col min="12" max="12" width="17.140625" style="2" customWidth="1"/>
    <col min="13" max="13" width="23.140625" style="2" customWidth="1"/>
    <col min="14" max="14" width="15.140625" style="2" customWidth="1"/>
    <col min="15" max="15" width="21.140625" style="2" customWidth="1"/>
    <col min="16" max="18" width="14.7109375" style="2" customWidth="1"/>
    <col min="19" max="22" width="17.42578125" style="2" customWidth="1"/>
    <col min="23" max="23" width="19.28515625" style="7" customWidth="1"/>
    <col min="24" max="24" width="16.5703125" style="24" customWidth="1"/>
    <col min="25" max="25" width="22.140625" style="24" customWidth="1"/>
    <col min="26" max="29" width="15.7109375" style="24" customWidth="1"/>
    <col min="30" max="30" width="18.140625" style="24" customWidth="1"/>
    <col min="31" max="31" width="16.140625" style="24" customWidth="1"/>
    <col min="32" max="32" width="18.140625" style="24" customWidth="1"/>
    <col min="33" max="33" width="15.140625" style="24" customWidth="1"/>
    <col min="34" max="34" width="18.5703125" style="24" customWidth="1"/>
    <col min="35" max="35" width="17.42578125" style="24" customWidth="1"/>
    <col min="36" max="36" width="17.5703125" style="24" customWidth="1"/>
    <col min="37" max="37" width="12.5703125" style="24" customWidth="1"/>
    <col min="38" max="38" width="9.7109375" style="24" customWidth="1"/>
    <col min="39" max="39" width="13.85546875" style="24" customWidth="1"/>
    <col min="40" max="40" width="16.85546875" style="24" customWidth="1"/>
    <col min="41" max="43" width="15.7109375" style="24" customWidth="1"/>
    <col min="44" max="44" width="23.42578125" style="1" customWidth="1"/>
    <col min="45" max="45" width="14.85546875" style="24" customWidth="1"/>
    <col min="46" max="46" width="16.5703125" style="18" customWidth="1"/>
    <col min="47" max="47" width="8.7109375" style="24"/>
    <col min="48" max="49" width="8.7109375" style="26"/>
    <col min="50" max="16384" width="8.7109375" style="24"/>
  </cols>
  <sheetData>
    <row r="1" spans="1:49" x14ac:dyDescent="0.25">
      <c r="A1" s="40" t="s">
        <v>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18"/>
    </row>
    <row r="2" spans="1:49" x14ac:dyDescent="0.25"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7"/>
    </row>
    <row r="3" spans="1:49" s="3" customFormat="1" ht="20.100000000000001" customHeight="1" x14ac:dyDescent="0.25">
      <c r="A3" s="54" t="s">
        <v>0</v>
      </c>
      <c r="B3" s="54" t="s">
        <v>1</v>
      </c>
      <c r="C3" s="44" t="s">
        <v>9</v>
      </c>
      <c r="D3" s="52" t="s">
        <v>8</v>
      </c>
      <c r="E3" s="41" t="s">
        <v>10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X3" s="44" t="s">
        <v>2</v>
      </c>
      <c r="Y3" s="50" t="s">
        <v>1</v>
      </c>
      <c r="Z3" s="57" t="s">
        <v>11</v>
      </c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9"/>
      <c r="AS3" s="56" t="s">
        <v>2</v>
      </c>
      <c r="AT3" s="48" t="s">
        <v>4</v>
      </c>
      <c r="AV3" s="4"/>
      <c r="AW3" s="4"/>
    </row>
    <row r="4" spans="1:49" s="18" customFormat="1" ht="129.6" customHeight="1" x14ac:dyDescent="0.25">
      <c r="A4" s="55"/>
      <c r="B4" s="55"/>
      <c r="C4" s="45"/>
      <c r="D4" s="53"/>
      <c r="E4" s="19" t="s">
        <v>12</v>
      </c>
      <c r="F4" s="27" t="s">
        <v>5</v>
      </c>
      <c r="G4" s="27" t="s">
        <v>6</v>
      </c>
      <c r="H4" s="27" t="s">
        <v>7</v>
      </c>
      <c r="I4" s="20" t="s">
        <v>13</v>
      </c>
      <c r="J4" s="28" t="s">
        <v>5</v>
      </c>
      <c r="K4" s="28" t="s">
        <v>6</v>
      </c>
      <c r="L4" s="28" t="s">
        <v>7</v>
      </c>
      <c r="M4" s="19" t="s">
        <v>14</v>
      </c>
      <c r="N4" s="27" t="s">
        <v>5</v>
      </c>
      <c r="O4" s="20" t="s">
        <v>15</v>
      </c>
      <c r="P4" s="28" t="s">
        <v>5</v>
      </c>
      <c r="Q4" s="28" t="s">
        <v>6</v>
      </c>
      <c r="R4" s="28" t="s">
        <v>7</v>
      </c>
      <c r="S4" s="19" t="s">
        <v>16</v>
      </c>
      <c r="T4" s="27" t="s">
        <v>5</v>
      </c>
      <c r="U4" s="27" t="s">
        <v>6</v>
      </c>
      <c r="V4" s="27" t="s">
        <v>7</v>
      </c>
      <c r="W4" s="21" t="s">
        <v>17</v>
      </c>
      <c r="X4" s="45"/>
      <c r="Y4" s="51"/>
      <c r="Z4" s="19" t="s">
        <v>12</v>
      </c>
      <c r="AA4" s="27" t="s">
        <v>5</v>
      </c>
      <c r="AB4" s="27" t="s">
        <v>6</v>
      </c>
      <c r="AC4" s="27" t="s">
        <v>7</v>
      </c>
      <c r="AD4" s="20" t="s">
        <v>13</v>
      </c>
      <c r="AE4" s="28" t="s">
        <v>5</v>
      </c>
      <c r="AF4" s="28" t="s">
        <v>6</v>
      </c>
      <c r="AG4" s="28" t="s">
        <v>7</v>
      </c>
      <c r="AH4" s="19" t="s">
        <v>14</v>
      </c>
      <c r="AI4" s="27" t="s">
        <v>5</v>
      </c>
      <c r="AJ4" s="20" t="s">
        <v>15</v>
      </c>
      <c r="AK4" s="28" t="s">
        <v>5</v>
      </c>
      <c r="AL4" s="28" t="s">
        <v>6</v>
      </c>
      <c r="AM4" s="28" t="s">
        <v>7</v>
      </c>
      <c r="AN4" s="19" t="s">
        <v>16</v>
      </c>
      <c r="AO4" s="27" t="s">
        <v>5</v>
      </c>
      <c r="AP4" s="27" t="s">
        <v>6</v>
      </c>
      <c r="AQ4" s="27" t="s">
        <v>7</v>
      </c>
      <c r="AR4" s="21" t="s">
        <v>17</v>
      </c>
      <c r="AS4" s="56"/>
      <c r="AT4" s="49"/>
      <c r="AV4" s="5"/>
      <c r="AW4" s="5"/>
    </row>
    <row r="5" spans="1:49" s="17" customFormat="1" ht="20.25" x14ac:dyDescent="0.3">
      <c r="A5" s="13">
        <v>3</v>
      </c>
      <c r="B5" s="16" t="s">
        <v>18</v>
      </c>
      <c r="C5" s="22">
        <v>115</v>
      </c>
      <c r="D5" s="6">
        <v>115</v>
      </c>
      <c r="E5" s="34">
        <v>0</v>
      </c>
      <c r="F5" s="32"/>
      <c r="G5" s="32"/>
      <c r="H5" s="34"/>
      <c r="I5" s="35">
        <v>113</v>
      </c>
      <c r="J5" s="39">
        <f t="shared" ref="J5" si="0">SUM(J4:J4)</f>
        <v>0</v>
      </c>
      <c r="K5" s="35">
        <v>0</v>
      </c>
      <c r="L5" s="35">
        <v>101</v>
      </c>
      <c r="M5" s="34">
        <v>2</v>
      </c>
      <c r="N5" s="33">
        <v>0</v>
      </c>
      <c r="O5" s="15">
        <v>0</v>
      </c>
      <c r="P5" s="15">
        <v>0</v>
      </c>
      <c r="Q5" s="15">
        <v>0</v>
      </c>
      <c r="R5" s="15">
        <v>0</v>
      </c>
      <c r="S5" s="14">
        <v>0</v>
      </c>
      <c r="T5" s="14">
        <v>0</v>
      </c>
      <c r="U5" s="14">
        <v>0</v>
      </c>
      <c r="V5" s="14">
        <v>0</v>
      </c>
      <c r="W5" s="37">
        <f t="shared" ref="W5" si="1">V5+R5+L5+H5</f>
        <v>101</v>
      </c>
      <c r="X5" s="38">
        <f t="shared" ref="X5" si="2">E5+I5+M5+O5+S5</f>
        <v>115</v>
      </c>
      <c r="Y5" s="16" t="s">
        <v>18</v>
      </c>
      <c r="Z5" s="30">
        <v>0</v>
      </c>
      <c r="AA5" s="30">
        <v>0</v>
      </c>
      <c r="AB5" s="30">
        <v>0</v>
      </c>
      <c r="AC5" s="32">
        <v>0</v>
      </c>
      <c r="AD5" s="31">
        <v>113</v>
      </c>
      <c r="AE5" s="31"/>
      <c r="AF5" s="31">
        <v>0</v>
      </c>
      <c r="AG5" s="31">
        <v>101</v>
      </c>
      <c r="AH5" s="30">
        <v>2</v>
      </c>
      <c r="AI5" s="30"/>
      <c r="AJ5" s="31"/>
      <c r="AK5" s="31"/>
      <c r="AL5" s="31"/>
      <c r="AM5" s="31"/>
      <c r="AN5" s="30"/>
      <c r="AO5" s="30"/>
      <c r="AP5" s="30"/>
      <c r="AQ5" s="30"/>
      <c r="AR5" s="6">
        <f t="shared" ref="AR5" si="3">AQ5+AM5+AG5+AC5</f>
        <v>101</v>
      </c>
      <c r="AS5" s="36">
        <f t="shared" ref="AS5" si="4">Z5+AD5+AH5+AJ5+AN5</f>
        <v>115</v>
      </c>
      <c r="AT5" s="23">
        <f t="shared" ref="AT5" si="5">AS5/X5*100</f>
        <v>100</v>
      </c>
    </row>
    <row r="6" spans="1:49" s="17" customFormat="1" x14ac:dyDescent="0.3">
      <c r="A6" s="24"/>
      <c r="B6" s="24"/>
      <c r="C6" s="18"/>
      <c r="D6" s="2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7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1"/>
      <c r="AS6" s="24"/>
      <c r="AT6" s="18"/>
      <c r="AV6" s="25"/>
      <c r="AW6" s="25"/>
    </row>
    <row r="7" spans="1:49" s="29" customFormat="1" x14ac:dyDescent="0.3">
      <c r="A7" s="24"/>
      <c r="B7" s="24"/>
      <c r="C7" s="8"/>
      <c r="D7" s="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7"/>
      <c r="X7" s="10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11"/>
      <c r="AP7" s="11"/>
      <c r="AQ7" s="24"/>
      <c r="AR7" s="1"/>
      <c r="AS7" s="24"/>
      <c r="AT7" s="18"/>
    </row>
    <row r="8" spans="1:49" s="17" customFormat="1" x14ac:dyDescent="0.3">
      <c r="A8" s="24"/>
      <c r="B8" s="24"/>
      <c r="C8" s="24"/>
      <c r="D8" s="2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7"/>
      <c r="X8" s="10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1"/>
      <c r="AS8" s="24"/>
      <c r="AT8" s="18"/>
    </row>
    <row r="9" spans="1:49" s="17" customFormat="1" x14ac:dyDescent="0.3">
      <c r="A9" s="24"/>
      <c r="B9" s="24"/>
      <c r="C9" s="12"/>
      <c r="D9" s="2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7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1"/>
      <c r="AS9" s="24"/>
      <c r="AT9" s="18"/>
      <c r="AV9" s="25"/>
      <c r="AW9" s="25"/>
    </row>
    <row r="10" spans="1:49" s="17" customFormat="1" x14ac:dyDescent="0.3">
      <c r="A10" s="24"/>
      <c r="B10" s="24"/>
      <c r="C10" s="24"/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7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1"/>
      <c r="AS10" s="24"/>
      <c r="AT10" s="18"/>
    </row>
    <row r="11" spans="1:49" s="29" customFormat="1" x14ac:dyDescent="0.3">
      <c r="A11" s="24"/>
      <c r="B11" s="24"/>
      <c r="C11" s="24"/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7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1"/>
      <c r="AS11" s="24"/>
      <c r="AT11" s="18"/>
    </row>
    <row r="12" spans="1:49" s="17" customFormat="1" x14ac:dyDescent="0.3">
      <c r="A12" s="24"/>
      <c r="B12" s="24"/>
      <c r="C12" s="24"/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7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1"/>
      <c r="AS12" s="24"/>
      <c r="AT12" s="18"/>
    </row>
    <row r="13" spans="1:49" x14ac:dyDescent="0.3">
      <c r="AU13" s="17"/>
      <c r="AV13" s="25"/>
      <c r="AW13" s="25"/>
    </row>
    <row r="14" spans="1:49" s="17" customFormat="1" x14ac:dyDescent="0.3">
      <c r="A14" s="24"/>
      <c r="B14" s="24"/>
      <c r="C14" s="24"/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7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1"/>
      <c r="AS14" s="24"/>
      <c r="AT14" s="18"/>
      <c r="AV14" s="25"/>
      <c r="AW14" s="25"/>
    </row>
    <row r="15" spans="1:49" s="17" customFormat="1" ht="23.45" customHeight="1" x14ac:dyDescent="0.3">
      <c r="A15" s="24"/>
      <c r="B15" s="24"/>
      <c r="C15" s="24"/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7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1"/>
      <c r="AS15" s="24"/>
      <c r="AT15" s="18"/>
    </row>
    <row r="20" spans="1:49" x14ac:dyDescent="0.3">
      <c r="AU20" s="17"/>
      <c r="AV20" s="17"/>
      <c r="AW20" s="17"/>
    </row>
    <row r="22" spans="1:49" s="17" customFormat="1" x14ac:dyDescent="0.3">
      <c r="A22" s="24"/>
      <c r="B22" s="24"/>
      <c r="C22" s="24"/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7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1"/>
      <c r="AS22" s="24"/>
      <c r="AT22" s="18"/>
    </row>
    <row r="23" spans="1:49" s="17" customFormat="1" x14ac:dyDescent="0.3">
      <c r="A23" s="24"/>
      <c r="B23" s="24"/>
      <c r="C23" s="24"/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7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"/>
      <c r="AS23" s="24"/>
      <c r="AT23" s="18"/>
      <c r="AV23" s="25"/>
      <c r="AW23" s="25"/>
    </row>
    <row r="24" spans="1:49" s="17" customFormat="1" x14ac:dyDescent="0.3">
      <c r="A24" s="24"/>
      <c r="B24" s="24"/>
      <c r="C24" s="24"/>
      <c r="D24" s="2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7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1"/>
      <c r="AS24" s="24"/>
      <c r="AT24" s="18"/>
    </row>
    <row r="26" spans="1:49" s="17" customFormat="1" x14ac:dyDescent="0.3">
      <c r="A26" s="24"/>
      <c r="B26" s="24"/>
      <c r="C26" s="24"/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7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1"/>
      <c r="AS26" s="24"/>
      <c r="AT26" s="18"/>
    </row>
    <row r="28" spans="1:49" ht="24.6" customHeight="1" x14ac:dyDescent="0.25"/>
  </sheetData>
  <mergeCells count="12">
    <mergeCell ref="A1:X1"/>
    <mergeCell ref="E3:W3"/>
    <mergeCell ref="X3:X4"/>
    <mergeCell ref="O2:AS2"/>
    <mergeCell ref="AT3:AT4"/>
    <mergeCell ref="Y3:Y4"/>
    <mergeCell ref="D3:D4"/>
    <mergeCell ref="A3:A4"/>
    <mergeCell ref="B3:B4"/>
    <mergeCell ref="C3:C4"/>
    <mergeCell ref="AS3:AS4"/>
    <mergeCell ref="Z3:A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мың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2024-10-15T04:04:23Z</dcterms:modified>
</cp:coreProperties>
</file>